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muhanova_D\Desktop\2026\Закуп\5 Закуп МАй\"/>
    </mc:Choice>
  </mc:AlternateContent>
  <xr:revisionPtr revIDLastSave="0" documentId="13_ncr:1_{1D0B1A7B-566C-49BD-8C6D-EF62FA9023B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 Товары 26-5" sheetId="14" r:id="rId1"/>
    <sheet name="Лист1" sheetId="15" r:id="rId2"/>
  </sheets>
  <definedNames>
    <definedName name="_xlnm._FilterDatabase" localSheetId="0" hidden="1">' Товары 26-5'!$A$6:$M$42</definedName>
    <definedName name="_xlnm.Print_Area" localSheetId="0">' Товары 26-5'!$A$1:$M$48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2" i="14" l="1"/>
</calcChain>
</file>

<file path=xl/sharedStrings.xml><?xml version="1.0" encoding="utf-8"?>
<sst xmlns="http://schemas.openxmlformats.org/spreadsheetml/2006/main" count="368" uniqueCount="147">
  <si>
    <t>Перечень закупаемых товаров</t>
  </si>
  <si>
    <t>№ Лотов</t>
  </si>
  <si>
    <t>№ позици и по Плану закупок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</si>
  <si>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</si>
  <si>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</si>
  <si>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</si>
  <si>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</si>
  <si>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Размер авансового платежа, %</t>
  </si>
  <si>
    <t>Сумма выделенная для закупок, без учета НДС, в рублях</t>
  </si>
  <si>
    <t>DDP</t>
  </si>
  <si>
    <t>Характеристика (описание товара с указанием ГОСТ или номера чертежа, типов, требования, предъявляемые к товарам)</t>
  </si>
  <si>
    <t>Приложение 1 к объявлению</t>
  </si>
  <si>
    <t>«Илецкий железнодорожный участок»</t>
  </si>
  <si>
    <t xml:space="preserve">Оренбургская область, город Соль-Илецк, Илецкий ж/д участок </t>
  </si>
  <si>
    <t>Наименование заказчиков (его структурное подразделение)</t>
  </si>
  <si>
    <t>Наименование закупаемых товаров</t>
  </si>
  <si>
    <t>Код по ЕНС ТРУ*</t>
  </si>
  <si>
    <t>ЦЖС</t>
  </si>
  <si>
    <t>0, окончательный расчет в течение 30 календарных дней с даты подписания акта приема-передачи товаров</t>
  </si>
  <si>
    <t>С даты подписания договора в течение 90 календарных дней</t>
  </si>
  <si>
    <t xml:space="preserve">Директор филиала АО «НК «КТЖ» -
</t>
  </si>
  <si>
    <t>Единица измерения</t>
  </si>
  <si>
    <t>796 штука</t>
  </si>
  <si>
    <t>Юсупов А.А.</t>
  </si>
  <si>
    <t>5111 одна пачка</t>
  </si>
  <si>
    <t>Бумага</t>
  </si>
  <si>
    <t>273313.900.000042</t>
  </si>
  <si>
    <t>257330.300.000027</t>
  </si>
  <si>
    <t>243 Т</t>
  </si>
  <si>
    <t>Устройство охлаждения</t>
  </si>
  <si>
    <t>262040.000.000158</t>
  </si>
  <si>
    <t>Количество вентиляторов 1; Диаметр вентилятора 80 мм; Направление выдува параллельно МП; Уровень шума вентилятора 25 дБ; Скорость вр ащения вентилятора 2200 об/мин; Тип подшипника скольжения (гидродинамический); Совместимость: Предназначено для ЦП да; Назначение ку лера для бренда: AMD/Intel; Совместимость Socket 1200 да; Совместимость Socket 1156 да; Совместимость Socket 1155 да; Совместимость Socket 1151 да; Совместимость Socket 1150 да; Совместимость LGA 775 да; Совместимость SocketAM4 да; Совместимость SocketAM3+ да; Сов местимость SocketAM3 да; Совместимость SocketAM2+ да; Совместимость SocketAM2 да; Совместимость SocketFM2+ да; Совместимость SocketF M2 да; Совместимость SocketFM1 да; Совместимость Socket940 да; Совместимость Socket754 да;Максимальное тепловыделение процессора 100  Вт;</t>
  </si>
  <si>
    <t>244 Т</t>
  </si>
  <si>
    <t>Видеокарта</t>
  </si>
  <si>
    <t>261220.000.000005</t>
  </si>
  <si>
    <t>Интерфейс PCI-E 3.0;Видеочипсет nVidia GeForce GT 1030; Частота графического процессора 1265 МГц (1544 МГц, в режиме Boost); Объем в идеопамяти 2 ГБ;Тип видеопамяти GDDR5;Частота видеопамяти 6008 МГц; Разрядность шины видеопамяти 64 bit; Максимальное разрешение 409 6 х 2160; Поддержка технологий DirectX 12/OpenGL 4.5; Разъемов DVI (Single-Link) 1; Разъемов HDMI 1; Версия разъема HDMI 2.0b; Разъе мы дополнительного питания без дополнительного питания;</t>
  </si>
  <si>
    <t>245 Т</t>
  </si>
  <si>
    <t>Диск жесткий 500GB SATAIII 6 Гбит/с</t>
  </si>
  <si>
    <t>262021.300.000068</t>
  </si>
  <si>
    <t>Тип диска: HDD; Форм-фактор диска: 2.5 дюйма; Объем диска: 500 Гб; Скорость вращения шпинделя: 5400 об./мин.; Интерфейс: SATA III; Скорость передачи интерфейса: 6 Гбит/с; Буфер: 128 Мб; СТ РК 34.002-2002</t>
  </si>
  <si>
    <t>247 Т</t>
  </si>
  <si>
    <t>Материнская плата</t>
  </si>
  <si>
    <t>262040.000.000265</t>
  </si>
  <si>
    <t>материнская плата форм-фактора microATX, сокет LGA1151 v2, чипсет Intel Z370, 4 слота DDR4 DIMM, 2133-4000 МГц, разъемы SATA: 6 Гбит /с - 6</t>
  </si>
  <si>
    <t>248 Т</t>
  </si>
  <si>
    <t>Мышь оптическая</t>
  </si>
  <si>
    <t>262016.930.000001</t>
  </si>
  <si>
    <t>оптическая; проводная; подключения USB; Подключение по USB есть; Длина провода 1.8 м; Разрешение сенсора, макс. 800 dpi; Количество кнопок 2; Колесо прокрутки есть; для правой и левой руки;</t>
  </si>
  <si>
    <t>249 Т</t>
  </si>
  <si>
    <t>Оперативная память</t>
  </si>
  <si>
    <t>261130.200.000002</t>
  </si>
  <si>
    <t>DDR-3 DIMM 4Gb/1600 MHz PC 12800.</t>
  </si>
  <si>
    <t>251 Т</t>
  </si>
  <si>
    <t>ПЕЧАТАЮЩАЯ ГОЛОВКА EPSON LX-300</t>
  </si>
  <si>
    <t>262040.000.000138</t>
  </si>
  <si>
    <t>EPSON LX-300</t>
  </si>
  <si>
    <t>255 Т</t>
  </si>
  <si>
    <t>Термоузел</t>
  </si>
  <si>
    <t>262040.000.000207</t>
  </si>
  <si>
    <t>Тип товара: Фьюзер Формат печати: Лазерная Подходит к оргтехнике: Brother MFC-1910; Brother MFC-1911; Brother MFC-1912; Brother MFC-1915; Brother MFC-1916; Brother MFC-1919; Brother DCP-1610; Brother DCP-1602;</t>
  </si>
  <si>
    <t>256 Т</t>
  </si>
  <si>
    <t>Тип товара: Фьюзер Формат печати: Лазерная Подходит к оргтехнике: Brother DCP-1510r;</t>
  </si>
  <si>
    <t>260 Т</t>
  </si>
  <si>
    <t>262040.000.000208</t>
  </si>
  <si>
    <t>RM1-6921-000CN Термоузел (Печь) в сборе HP LJ P1102/LBP-6000/6020 (O), Производитель: Original Тип товара: Узлы закрепления, Печи, Т ермоузлы Оригинальный номер: RM1-6921</t>
  </si>
  <si>
    <t>263 Т</t>
  </si>
  <si>
    <t>ориг узел термозакрепления в сборе, DCP7055/7057/7060/7065/7070/ HL2280/MFC7360/7362/7460/7470/ 7860/HL2130/2132/2220/2230/2240/2242 /2250/2270</t>
  </si>
  <si>
    <t>268 Т</t>
  </si>
  <si>
    <t>Узел термозакрепления</t>
  </si>
  <si>
    <t>Узел термозакрепления в сборе 230V HL-2140/2150N/2170W/DCP7030R/ 7032E/R7040/7045N/7045NR/ MFC-7320/7320R/7340/7345N/ 7440N/7440NR/7450/7840N/7840W/7840WR</t>
  </si>
  <si>
    <t>271 Т</t>
  </si>
  <si>
    <t>Термопленка</t>
  </si>
  <si>
    <t>262016.300.000010</t>
  </si>
  <si>
    <t>Термопленка (П) для Canon iR-2016/2018/2200/2800/3300</t>
  </si>
  <si>
    <t>275 Т</t>
  </si>
  <si>
    <t>Фотобарабан</t>
  </si>
  <si>
    <t>262040.000.000084</t>
  </si>
  <si>
    <t>фотобарабан к HP LaserJet P1005/P1006  for HP CB435, CB436</t>
  </si>
  <si>
    <t>277 Т</t>
  </si>
  <si>
    <t>Фотовал</t>
  </si>
  <si>
    <t>ФОТОВАЛ NV Print DR-1075 для Brother DCP-1510R, DCP-1512R, HL-1110R, HL-1112R, MFC-18(10000k)</t>
  </si>
  <si>
    <t>285 Т</t>
  </si>
  <si>
    <t>Батарея</t>
  </si>
  <si>
    <t>279033.700.000002</t>
  </si>
  <si>
    <t>аккумуляторная батарея	 12v-7,5A, размер 151 х 94 х 65 mm</t>
  </si>
  <si>
    <t>287 Т</t>
  </si>
  <si>
    <t>КАБЕЛЬ ВИТАЯ ПАРА 5Е 4 ПАРЫ</t>
  </si>
  <si>
    <t>273213.500.000003</t>
  </si>
  <si>
    <t>4 пары</t>
  </si>
  <si>
    <t>289 Т</t>
  </si>
  <si>
    <t>КАРТРИДЖ</t>
  </si>
  <si>
    <t>262040.000.000234</t>
  </si>
  <si>
    <t>ленточный EPSON LX-300+ / LX-300+II</t>
  </si>
  <si>
    <t>290 Т</t>
  </si>
  <si>
    <t>Картридж</t>
  </si>
  <si>
    <t>262040.000.000281</t>
  </si>
  <si>
    <t>к HP LaserJet 1010/1012/1015/1020/1022/3015/3020/3030 (Q2612А), SMART, 2000 pages. Поставка должна быть в оригинальной упаковке фирмы производителя. Не допустимы картриджи, которые были повторно заправлены, восстановлены, переработаны или каким-либо образом, модифицированы, а так же совместимые, не отвечающие требованиям для данного принтерного продукта.</t>
  </si>
  <si>
    <t>292 Т</t>
  </si>
  <si>
    <t>к принтеру HP LaserJet 1005 СВ435А Поставка должна быть в оригинальной упаковке фирмы производителя. Не допустимы картриджи, которые  были повторно заправлены, восстановлены, переаботаны или каим-либо образом модифицированы, а также совместимые, не отвечающие требо ваниям для данного принтерного продукта</t>
  </si>
  <si>
    <t>294 Т</t>
  </si>
  <si>
    <t>HP LazerJet 1200  C7115X-черный, 3500 стр. оригинал. Поставка должна быть в оригинальной упаковке фирмы производителя. Не допустимы картриджи, которые были повторно заправлены, востановлены, переработаны или каким-либо образом, модифицированы, а так же совместимые , не отвечающие требованиям для данного принтерного продукта.</t>
  </si>
  <si>
    <t>298 Т</t>
  </si>
  <si>
    <t>Картридж NV Print TN-1075 для Brother</t>
  </si>
  <si>
    <t>308 Т</t>
  </si>
  <si>
    <t>Красящая лента</t>
  </si>
  <si>
    <t>262040.000.000092</t>
  </si>
  <si>
    <t>для принтера красящая лента 13мм, 50 м</t>
  </si>
  <si>
    <t>312 Т</t>
  </si>
  <si>
    <t>Тонер</t>
  </si>
  <si>
    <t>205912.000.000007</t>
  </si>
  <si>
    <t>Тонер для картриджа принтера SAMSUNG ProXpress SL-M3320/3370/3820/3870/4020/4070</t>
  </si>
  <si>
    <t>313 Т</t>
  </si>
  <si>
    <t>Тонер для Xerox Phaser 3140, 3155, 3160</t>
  </si>
  <si>
    <t>330 Т</t>
  </si>
  <si>
    <t>Тонер Canon 070H</t>
  </si>
  <si>
    <t>Тип: тонер; Модель: Canon 070H; Назначение: МФУ, принтер; Тип: совместимости оригинальный; Цвет тонера: черный; Емкость: 150 г. Упак овка: флакон; Совместимые модели принтеров: Canon I-Sensys LBP-243dw, Canon I-Sensys LBP-246dw, Canon I-Sensys MF-461dw, Canon I-Sensys MF-463dw, Canon I-Sensys MF-465dw.</t>
  </si>
  <si>
    <t>334 Т</t>
  </si>
  <si>
    <t>Фотобарабан Canon I-Sensys MF-463dw</t>
  </si>
  <si>
    <t>Тип: фотобарабан; Тип печати: лазерная; Количество страниц — 10000; Совместимые устройства: Canon i-SENSYS LBP243dw, Canon i-SENSYS LBP246dw, Canon i-SENSYS MF461dw, Canon i-SENSYS MF463dw, Canon i-SENSYS MF465dw</t>
  </si>
  <si>
    <t>336 Т</t>
  </si>
  <si>
    <t>Узел термозакрепления Canon MF463dw</t>
  </si>
  <si>
    <t>Марка: Canon; Товар: Узел термозакрепления в сборе (печь); Производитель: Original; Узел/Категория: Запчасти. Узел термозакрепления;</t>
  </si>
  <si>
    <t>337 Т</t>
  </si>
  <si>
    <t>Узел термозакрепления Xerox для 3100MFP</t>
  </si>
  <si>
    <t>Тип: фьюзер (узел темозакрепления); Тип печати: лазерная; Производитель совместимого устройства: Phaser, Xerox; Совместимые устройства Xerox Phaser 3100</t>
  </si>
  <si>
    <t>340 Т</t>
  </si>
  <si>
    <t>SSD НАКОПИТЕЛЬ</t>
  </si>
  <si>
    <t>262021.900.000087</t>
  </si>
  <si>
    <t>Форм-фактор   2.5 Интерфейс   SATA III Скорость передачи интерфейса  6 Гбит/с Емкость диска, Гб   240 Суммарный объем данных TBW, Тб   80 Тип памяти   TLC Скорость чтения, до   500 Мбайт/с Скорость записи, до   500 Мбайт/с Уровень шума (типичный)   0 дБ Максимальные перегрузки при работе  2.17G Максимальные перегрузки в выключенном состоянии  20G Потребление энергии в режиме Active  1.5 Вт Потребление энергии в режиме простоя  0.195 Вт Наработка на отказ  1 млн.часов Дополнительные технологии   3D NAND Дополнительно  Бесшумный, энергоэффективный, с малым тепловыделением Обратная совместимость с SATA 2.0 (3Гбит/с)</t>
  </si>
  <si>
    <t>368 Т</t>
  </si>
  <si>
    <t>Удлинитель-катушка 50м, 3Х2,5мм, 4 розет</t>
  </si>
  <si>
    <t>Удлинитель-катушка, 4-гнезда, суммарная мощность потребителей - 2500 Вт. Номинальный ток - 25А. Длина шнура - 50 м., сечение кабеля 3*2,5мм</t>
  </si>
  <si>
    <t>400 Т</t>
  </si>
  <si>
    <t>Набор ключей</t>
  </si>
  <si>
    <t>Набор гаечных ключей рожковых ГОСТ 2838-80, размер комбинаций зева согласно ГОСТ 10112-2001, гаечные рожковые полированые от 8 до 36  мм, Комплект состоит: ключ 8х10 -1 шт, ключ 10х11  -1 шт, ключ 10х13  -1 шт, ключ 12х13 -1 шт, ключ 12х14 -1 шт, ключ 13х15 -1 шт, ключ 13х17 -1 шт, ключ 14х17 -1 шт, ключ 17х19 -1 шт, ключ 19х22 -1 шт, ключ 22х24 -1 шт, ключ 24х30 -1 шт, ключ 27х32 -1 шт, ключ 32х36 -1 шт, в пластмассовом держателе.</t>
  </si>
  <si>
    <t>704 Набор</t>
  </si>
  <si>
    <t>405 Т</t>
  </si>
  <si>
    <t>Термометр</t>
  </si>
  <si>
    <t>265151.350.000002</t>
  </si>
  <si>
    <t>Инфрокрасный термометр "Кельвин-911"  предназначен для бесконтактного измерения температуры твердых поверхности материалов и жидкост и. "Кельвин-911" применяется для контроля теплового режима оборудования, а также для точного измерения температуры в технологических  процессах металлургии. Диапазон  измерения температуры: -30...+400°С , показатель визирования 1:5. Диапазон рабочих температур: -30 ...50°С. Разрешение по температуре 0,1°С</t>
  </si>
  <si>
    <t>627 Т</t>
  </si>
  <si>
    <t>172314.500.000002</t>
  </si>
  <si>
    <t>Офисная бумага класса "А", формат А-4, высококачественная белая, предназначена для любых копиров и принтеров, а также офсетной печати, обеспечивает высокую производительность как при одностороннем, так и двустороннем копировании и печати, не содержит древесных смол игазообразного хлора. Плотность, не менее г/м2 - 80, пухлость см3/г не менее - 1.3; яркость D65 не менее -109%; белизна CIE не менее - 163%; не прозрачность ISO не менее - 95%; толщина не менее - 106 мкн; шероховатость Мл/мин не менее - 270; влага % не менее - 4.5; срок архивного хранения 150 лет; количество листов в пачке - 500 штук.</t>
  </si>
  <si>
    <t>628 Т</t>
  </si>
  <si>
    <t>Зажим для бумаг</t>
  </si>
  <si>
    <t>259923.300.000000</t>
  </si>
  <si>
    <t>для бумаг 41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</si>
</sst>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FF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horizontal="centerContinuous" vertical="center" wrapText="1"/>
    </xf>
    <xf numFmtId="0" fontId="6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" fontId="6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horizontal="centerContinuous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165" fontId="11" fillId="0" borderId="0" xfId="0" applyNumberFormat="1" applyFont="1" applyAlignment="1">
      <alignment horizontal="right" vertical="center" wrapText="1"/>
    </xf>
    <xf numFmtId="4" fontId="1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6" fillId="2" borderId="1" xfId="7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8">
    <cellStyle name="Денежный 3" xfId="4" xr:uid="{00000000-0005-0000-0000-000000000000}"/>
    <cellStyle name="КАНДАГАЧ тел3-33-96" xfId="1" xr:uid="{00000000-0005-0000-0000-000001000000}"/>
    <cellStyle name="Обычный" xfId="0" builtinId="0"/>
    <cellStyle name="Обычный 13" xfId="5" xr:uid="{00000000-0005-0000-0000-000003000000}"/>
    <cellStyle name="Обычный 16" xfId="6" xr:uid="{00000000-0005-0000-0000-000004000000}"/>
    <cellStyle name="Обычный 2" xfId="3" xr:uid="{00000000-0005-0000-0000-000005000000}"/>
    <cellStyle name="Стиль 1" xfId="2" xr:uid="{00000000-0005-0000-0000-000006000000}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F540-A857-45E4-99AF-760E87FC4480}">
  <sheetPr>
    <tabColor rgb="FF92D050"/>
    <pageSetUpPr fitToPage="1"/>
  </sheetPr>
  <dimension ref="A1:AVH48"/>
  <sheetViews>
    <sheetView tabSelected="1" view="pageBreakPreview" zoomScaleSheetLayoutView="100" workbookViewId="0">
      <pane ySplit="5" topLeftCell="A40" activePane="bottomLeft" state="frozenSplit"/>
      <selection pane="bottomLeft" activeCell="K45" sqref="K45"/>
    </sheetView>
  </sheetViews>
  <sheetFormatPr defaultColWidth="8.85546875" defaultRowHeight="15" x14ac:dyDescent="0.25"/>
  <cols>
    <col min="1" max="1" width="5.7109375" customWidth="1"/>
    <col min="2" max="2" width="8.28515625" customWidth="1"/>
    <col min="3" max="3" width="9.140625" customWidth="1"/>
    <col min="4" max="4" width="18.85546875" style="10" customWidth="1"/>
    <col min="5" max="5" width="18.5703125" style="10" customWidth="1"/>
    <col min="6" max="6" width="44" customWidth="1"/>
    <col min="7" max="7" width="12" style="10" customWidth="1"/>
    <col min="8" max="8" width="11.28515625" customWidth="1"/>
    <col min="9" max="9" width="15" customWidth="1"/>
    <col min="10" max="10" width="9.5703125" customWidth="1"/>
    <col min="11" max="11" width="20.7109375" customWidth="1"/>
    <col min="12" max="12" width="18.140625" customWidth="1"/>
    <col min="13" max="13" width="25.85546875" customWidth="1"/>
    <col min="14" max="14" width="17.28515625" customWidth="1"/>
    <col min="15" max="15" width="8.85546875" customWidth="1"/>
  </cols>
  <sheetData>
    <row r="1" spans="1:13" x14ac:dyDescent="0.25">
      <c r="K1" s="2" t="s">
        <v>11</v>
      </c>
      <c r="M1" s="4"/>
    </row>
    <row r="2" spans="1:13" x14ac:dyDescent="0.25">
      <c r="K2" s="5"/>
      <c r="M2" s="5"/>
    </row>
    <row r="3" spans="1:13" ht="16.5" x14ac:dyDescent="0.25">
      <c r="D3" s="6" t="s">
        <v>0</v>
      </c>
      <c r="E3" s="6"/>
      <c r="F3" s="31"/>
      <c r="G3" s="6"/>
      <c r="H3" s="6"/>
      <c r="I3" s="6"/>
      <c r="K3" s="7"/>
      <c r="M3" s="7"/>
    </row>
    <row r="5" spans="1:13" ht="155.25" customHeight="1" x14ac:dyDescent="0.25">
      <c r="A5" s="20" t="s">
        <v>1</v>
      </c>
      <c r="B5" s="20" t="s">
        <v>14</v>
      </c>
      <c r="C5" s="21" t="s">
        <v>2</v>
      </c>
      <c r="D5" s="21" t="s">
        <v>15</v>
      </c>
      <c r="E5" s="21" t="s">
        <v>16</v>
      </c>
      <c r="F5" s="21" t="s">
        <v>10</v>
      </c>
      <c r="G5" s="21" t="s">
        <v>21</v>
      </c>
      <c r="H5" s="21" t="s">
        <v>3</v>
      </c>
      <c r="I5" s="22" t="s">
        <v>8</v>
      </c>
      <c r="J5" s="20" t="s">
        <v>4</v>
      </c>
      <c r="K5" s="21" t="s">
        <v>6</v>
      </c>
      <c r="L5" s="21" t="s">
        <v>5</v>
      </c>
      <c r="M5" s="23" t="s">
        <v>7</v>
      </c>
    </row>
    <row r="6" spans="1:13" ht="23.25" customHeight="1" x14ac:dyDescent="0.25">
      <c r="A6" s="11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345" x14ac:dyDescent="0.25">
      <c r="A7" s="37">
        <v>1</v>
      </c>
      <c r="B7" s="39" t="s">
        <v>17</v>
      </c>
      <c r="C7" s="37" t="s">
        <v>28</v>
      </c>
      <c r="D7" s="41" t="s">
        <v>29</v>
      </c>
      <c r="E7" s="37" t="s">
        <v>30</v>
      </c>
      <c r="F7" s="37" t="s">
        <v>31</v>
      </c>
      <c r="G7" s="37" t="s">
        <v>22</v>
      </c>
      <c r="H7" s="40">
        <v>7</v>
      </c>
      <c r="I7" s="42">
        <v>25316.68</v>
      </c>
      <c r="J7" s="38" t="s">
        <v>9</v>
      </c>
      <c r="K7" s="38" t="s">
        <v>13</v>
      </c>
      <c r="L7" s="38" t="s">
        <v>19</v>
      </c>
      <c r="M7" s="38" t="s">
        <v>18</v>
      </c>
    </row>
    <row r="8" spans="1:13" ht="180" x14ac:dyDescent="0.25">
      <c r="A8" s="37">
        <v>2</v>
      </c>
      <c r="B8" s="39" t="s">
        <v>17</v>
      </c>
      <c r="C8" s="37" t="s">
        <v>32</v>
      </c>
      <c r="D8" s="41" t="s">
        <v>33</v>
      </c>
      <c r="E8" s="37" t="s">
        <v>34</v>
      </c>
      <c r="F8" s="37" t="s">
        <v>35</v>
      </c>
      <c r="G8" s="37" t="s">
        <v>22</v>
      </c>
      <c r="H8" s="40">
        <v>2</v>
      </c>
      <c r="I8" s="42">
        <v>21333.33</v>
      </c>
      <c r="J8" s="38" t="s">
        <v>9</v>
      </c>
      <c r="K8" s="38" t="s">
        <v>13</v>
      </c>
      <c r="L8" s="38" t="s">
        <v>19</v>
      </c>
      <c r="M8" s="38" t="s">
        <v>18</v>
      </c>
    </row>
    <row r="9" spans="1:13" ht="90" x14ac:dyDescent="0.25">
      <c r="A9" s="37">
        <v>3</v>
      </c>
      <c r="B9" s="39" t="s">
        <v>17</v>
      </c>
      <c r="C9" s="37" t="s">
        <v>36</v>
      </c>
      <c r="D9" s="41" t="s">
        <v>37</v>
      </c>
      <c r="E9" s="37" t="s">
        <v>38</v>
      </c>
      <c r="F9" s="37" t="s">
        <v>39</v>
      </c>
      <c r="G9" s="37" t="s">
        <v>22</v>
      </c>
      <c r="H9" s="40">
        <v>7</v>
      </c>
      <c r="I9" s="42">
        <v>33425</v>
      </c>
      <c r="J9" s="38" t="s">
        <v>9</v>
      </c>
      <c r="K9" s="38" t="s">
        <v>13</v>
      </c>
      <c r="L9" s="38" t="s">
        <v>19</v>
      </c>
      <c r="M9" s="38" t="s">
        <v>18</v>
      </c>
    </row>
    <row r="10" spans="1:13" ht="75" x14ac:dyDescent="0.25">
      <c r="A10" s="37">
        <v>4</v>
      </c>
      <c r="B10" s="39" t="s">
        <v>17</v>
      </c>
      <c r="C10" s="37" t="s">
        <v>40</v>
      </c>
      <c r="D10" s="41" t="s">
        <v>41</v>
      </c>
      <c r="E10" s="37" t="s">
        <v>42</v>
      </c>
      <c r="F10" s="37" t="s">
        <v>43</v>
      </c>
      <c r="G10" s="37" t="s">
        <v>22</v>
      </c>
      <c r="H10" s="40">
        <v>3</v>
      </c>
      <c r="I10" s="42">
        <v>22250</v>
      </c>
      <c r="J10" s="38" t="s">
        <v>9</v>
      </c>
      <c r="K10" s="38" t="s">
        <v>13</v>
      </c>
      <c r="L10" s="38" t="s">
        <v>19</v>
      </c>
      <c r="M10" s="38" t="s">
        <v>18</v>
      </c>
    </row>
    <row r="11" spans="1:13" ht="75" x14ac:dyDescent="0.25">
      <c r="A11" s="37">
        <v>5</v>
      </c>
      <c r="B11" s="39" t="s">
        <v>17</v>
      </c>
      <c r="C11" s="37" t="s">
        <v>44</v>
      </c>
      <c r="D11" s="41" t="s">
        <v>45</v>
      </c>
      <c r="E11" s="37" t="s">
        <v>46</v>
      </c>
      <c r="F11" s="37" t="s">
        <v>47</v>
      </c>
      <c r="G11" s="37" t="s">
        <v>22</v>
      </c>
      <c r="H11" s="40">
        <v>11</v>
      </c>
      <c r="I11" s="42">
        <v>5500</v>
      </c>
      <c r="J11" s="38" t="s">
        <v>9</v>
      </c>
      <c r="K11" s="38" t="s">
        <v>13</v>
      </c>
      <c r="L11" s="38" t="s">
        <v>19</v>
      </c>
      <c r="M11" s="38" t="s">
        <v>18</v>
      </c>
    </row>
    <row r="12" spans="1:13" ht="75" x14ac:dyDescent="0.25">
      <c r="A12" s="37">
        <v>6</v>
      </c>
      <c r="B12" s="39" t="s">
        <v>17</v>
      </c>
      <c r="C12" s="37" t="s">
        <v>48</v>
      </c>
      <c r="D12" s="41" t="s">
        <v>49</v>
      </c>
      <c r="E12" s="37" t="s">
        <v>50</v>
      </c>
      <c r="F12" s="37" t="s">
        <v>51</v>
      </c>
      <c r="G12" s="37" t="s">
        <v>22</v>
      </c>
      <c r="H12" s="40">
        <v>7</v>
      </c>
      <c r="I12" s="42">
        <v>14000</v>
      </c>
      <c r="J12" s="38" t="s">
        <v>9</v>
      </c>
      <c r="K12" s="38" t="s">
        <v>13</v>
      </c>
      <c r="L12" s="38" t="s">
        <v>19</v>
      </c>
      <c r="M12" s="38" t="s">
        <v>18</v>
      </c>
    </row>
    <row r="13" spans="1:13" ht="75" x14ac:dyDescent="0.25">
      <c r="A13" s="37">
        <v>7</v>
      </c>
      <c r="B13" s="39" t="s">
        <v>17</v>
      </c>
      <c r="C13" s="37" t="s">
        <v>52</v>
      </c>
      <c r="D13" s="41" t="s">
        <v>53</v>
      </c>
      <c r="E13" s="37" t="s">
        <v>54</v>
      </c>
      <c r="F13" s="37" t="s">
        <v>55</v>
      </c>
      <c r="G13" s="37" t="s">
        <v>22</v>
      </c>
      <c r="H13" s="40">
        <v>2</v>
      </c>
      <c r="I13" s="42">
        <v>5216.6499999999996</v>
      </c>
      <c r="J13" s="38" t="s">
        <v>9</v>
      </c>
      <c r="K13" s="38" t="s">
        <v>13</v>
      </c>
      <c r="L13" s="38" t="s">
        <v>19</v>
      </c>
      <c r="M13" s="38" t="s">
        <v>18</v>
      </c>
    </row>
    <row r="14" spans="1:13" ht="75" x14ac:dyDescent="0.25">
      <c r="A14" s="37">
        <v>8</v>
      </c>
      <c r="B14" s="39" t="s">
        <v>17</v>
      </c>
      <c r="C14" s="37" t="s">
        <v>56</v>
      </c>
      <c r="D14" s="41" t="s">
        <v>57</v>
      </c>
      <c r="E14" s="37" t="s">
        <v>58</v>
      </c>
      <c r="F14" s="37" t="s">
        <v>59</v>
      </c>
      <c r="G14" s="37" t="s">
        <v>22</v>
      </c>
      <c r="H14" s="40">
        <v>1</v>
      </c>
      <c r="I14" s="42">
        <v>9083.32</v>
      </c>
      <c r="J14" s="38" t="s">
        <v>9</v>
      </c>
      <c r="K14" s="38" t="s">
        <v>13</v>
      </c>
      <c r="L14" s="38" t="s">
        <v>19</v>
      </c>
      <c r="M14" s="38" t="s">
        <v>18</v>
      </c>
    </row>
    <row r="15" spans="1:13" ht="75" x14ac:dyDescent="0.25">
      <c r="A15" s="37">
        <v>9</v>
      </c>
      <c r="B15" s="39" t="s">
        <v>17</v>
      </c>
      <c r="C15" s="37" t="s">
        <v>60</v>
      </c>
      <c r="D15" s="41" t="s">
        <v>57</v>
      </c>
      <c r="E15" s="37" t="s">
        <v>58</v>
      </c>
      <c r="F15" s="37" t="s">
        <v>61</v>
      </c>
      <c r="G15" s="37" t="s">
        <v>22</v>
      </c>
      <c r="H15" s="40">
        <v>1</v>
      </c>
      <c r="I15" s="42">
        <v>6333.32</v>
      </c>
      <c r="J15" s="38" t="s">
        <v>9</v>
      </c>
      <c r="K15" s="38" t="s">
        <v>13</v>
      </c>
      <c r="L15" s="38" t="s">
        <v>19</v>
      </c>
      <c r="M15" s="38" t="s">
        <v>18</v>
      </c>
    </row>
    <row r="16" spans="1:13" ht="75" x14ac:dyDescent="0.25">
      <c r="A16" s="37">
        <v>10</v>
      </c>
      <c r="B16" s="39" t="s">
        <v>17</v>
      </c>
      <c r="C16" s="37" t="s">
        <v>62</v>
      </c>
      <c r="D16" s="41" t="s">
        <v>57</v>
      </c>
      <c r="E16" s="37" t="s">
        <v>63</v>
      </c>
      <c r="F16" s="37" t="s">
        <v>64</v>
      </c>
      <c r="G16" s="37" t="s">
        <v>22</v>
      </c>
      <c r="H16" s="40">
        <v>2</v>
      </c>
      <c r="I16" s="42">
        <v>25333.33</v>
      </c>
      <c r="J16" s="38" t="s">
        <v>9</v>
      </c>
      <c r="K16" s="38" t="s">
        <v>13</v>
      </c>
      <c r="L16" s="38" t="s">
        <v>19</v>
      </c>
      <c r="M16" s="38" t="s">
        <v>18</v>
      </c>
    </row>
    <row r="17" spans="1:13" ht="75" x14ac:dyDescent="0.25">
      <c r="A17" s="37">
        <v>11</v>
      </c>
      <c r="B17" s="39" t="s">
        <v>17</v>
      </c>
      <c r="C17" s="37" t="s">
        <v>65</v>
      </c>
      <c r="D17" s="41" t="s">
        <v>57</v>
      </c>
      <c r="E17" s="37" t="s">
        <v>63</v>
      </c>
      <c r="F17" s="37" t="s">
        <v>66</v>
      </c>
      <c r="G17" s="37" t="s">
        <v>22</v>
      </c>
      <c r="H17" s="40">
        <v>1</v>
      </c>
      <c r="I17" s="42">
        <v>5133.32</v>
      </c>
      <c r="J17" s="38" t="s">
        <v>9</v>
      </c>
      <c r="K17" s="38" t="s">
        <v>13</v>
      </c>
      <c r="L17" s="38" t="s">
        <v>19</v>
      </c>
      <c r="M17" s="38" t="s">
        <v>18</v>
      </c>
    </row>
    <row r="18" spans="1:13" ht="75" x14ac:dyDescent="0.25">
      <c r="A18" s="37">
        <v>12</v>
      </c>
      <c r="B18" s="39" t="s">
        <v>17</v>
      </c>
      <c r="C18" s="37" t="s">
        <v>67</v>
      </c>
      <c r="D18" s="41" t="s">
        <v>68</v>
      </c>
      <c r="E18" s="37" t="s">
        <v>58</v>
      </c>
      <c r="F18" s="37" t="s">
        <v>69</v>
      </c>
      <c r="G18" s="37" t="s">
        <v>22</v>
      </c>
      <c r="H18" s="40">
        <v>1</v>
      </c>
      <c r="I18" s="42">
        <v>6333.32</v>
      </c>
      <c r="J18" s="38" t="s">
        <v>9</v>
      </c>
      <c r="K18" s="38" t="s">
        <v>13</v>
      </c>
      <c r="L18" s="38" t="s">
        <v>19</v>
      </c>
      <c r="M18" s="38" t="s">
        <v>18</v>
      </c>
    </row>
    <row r="19" spans="1:13" ht="75" x14ac:dyDescent="0.25">
      <c r="A19" s="37">
        <v>13</v>
      </c>
      <c r="B19" s="39" t="s">
        <v>17</v>
      </c>
      <c r="C19" s="37" t="s">
        <v>70</v>
      </c>
      <c r="D19" s="41" t="s">
        <v>71</v>
      </c>
      <c r="E19" s="37" t="s">
        <v>72</v>
      </c>
      <c r="F19" s="37" t="s">
        <v>73</v>
      </c>
      <c r="G19" s="37" t="s">
        <v>22</v>
      </c>
      <c r="H19" s="40">
        <v>1</v>
      </c>
      <c r="I19" s="42">
        <v>733.32</v>
      </c>
      <c r="J19" s="38" t="s">
        <v>9</v>
      </c>
      <c r="K19" s="38" t="s">
        <v>13</v>
      </c>
      <c r="L19" s="38" t="s">
        <v>19</v>
      </c>
      <c r="M19" s="38" t="s">
        <v>18</v>
      </c>
    </row>
    <row r="20" spans="1:13" ht="75" x14ac:dyDescent="0.25">
      <c r="A20" s="37">
        <v>14</v>
      </c>
      <c r="B20" s="39" t="s">
        <v>17</v>
      </c>
      <c r="C20" s="37" t="s">
        <v>74</v>
      </c>
      <c r="D20" s="41" t="s">
        <v>75</v>
      </c>
      <c r="E20" s="37" t="s">
        <v>76</v>
      </c>
      <c r="F20" s="37" t="s">
        <v>77</v>
      </c>
      <c r="G20" s="37" t="s">
        <v>22</v>
      </c>
      <c r="H20" s="40">
        <v>15</v>
      </c>
      <c r="I20" s="42">
        <v>2374.9299999999998</v>
      </c>
      <c r="J20" s="38" t="s">
        <v>9</v>
      </c>
      <c r="K20" s="38" t="s">
        <v>13</v>
      </c>
      <c r="L20" s="38" t="s">
        <v>19</v>
      </c>
      <c r="M20" s="38" t="s">
        <v>18</v>
      </c>
    </row>
    <row r="21" spans="1:13" ht="75" x14ac:dyDescent="0.25">
      <c r="A21" s="37">
        <v>15</v>
      </c>
      <c r="B21" s="39" t="s">
        <v>17</v>
      </c>
      <c r="C21" s="37" t="s">
        <v>78</v>
      </c>
      <c r="D21" s="41" t="s">
        <v>79</v>
      </c>
      <c r="E21" s="37" t="s">
        <v>76</v>
      </c>
      <c r="F21" s="37" t="s">
        <v>80</v>
      </c>
      <c r="G21" s="37" t="s">
        <v>22</v>
      </c>
      <c r="H21" s="40">
        <v>1</v>
      </c>
      <c r="I21" s="42">
        <v>866.66</v>
      </c>
      <c r="J21" s="38" t="s">
        <v>9</v>
      </c>
      <c r="K21" s="38" t="s">
        <v>13</v>
      </c>
      <c r="L21" s="38" t="s">
        <v>19</v>
      </c>
      <c r="M21" s="38" t="s">
        <v>18</v>
      </c>
    </row>
    <row r="22" spans="1:13" ht="75" x14ac:dyDescent="0.25">
      <c r="A22" s="37">
        <v>16</v>
      </c>
      <c r="B22" s="39" t="s">
        <v>17</v>
      </c>
      <c r="C22" s="37" t="s">
        <v>81</v>
      </c>
      <c r="D22" s="41" t="s">
        <v>82</v>
      </c>
      <c r="E22" s="37" t="s">
        <v>83</v>
      </c>
      <c r="F22" s="37" t="s">
        <v>84</v>
      </c>
      <c r="G22" s="37" t="s">
        <v>22</v>
      </c>
      <c r="H22" s="40">
        <v>13</v>
      </c>
      <c r="I22" s="42">
        <v>29791.7</v>
      </c>
      <c r="J22" s="38" t="s">
        <v>9</v>
      </c>
      <c r="K22" s="38" t="s">
        <v>13</v>
      </c>
      <c r="L22" s="38" t="s">
        <v>19</v>
      </c>
      <c r="M22" s="38" t="s">
        <v>18</v>
      </c>
    </row>
    <row r="23" spans="1:13" ht="75" x14ac:dyDescent="0.25">
      <c r="A23" s="37">
        <v>17</v>
      </c>
      <c r="B23" s="39" t="s">
        <v>17</v>
      </c>
      <c r="C23" s="37" t="s">
        <v>85</v>
      </c>
      <c r="D23" s="41" t="s">
        <v>86</v>
      </c>
      <c r="E23" s="37" t="s">
        <v>87</v>
      </c>
      <c r="F23" s="37" t="s">
        <v>88</v>
      </c>
      <c r="G23" s="37" t="s">
        <v>22</v>
      </c>
      <c r="H23" s="40">
        <v>3</v>
      </c>
      <c r="I23" s="42">
        <v>40899.980000000003</v>
      </c>
      <c r="J23" s="38" t="s">
        <v>9</v>
      </c>
      <c r="K23" s="38" t="s">
        <v>13</v>
      </c>
      <c r="L23" s="38" t="s">
        <v>19</v>
      </c>
      <c r="M23" s="38" t="s">
        <v>18</v>
      </c>
    </row>
    <row r="24" spans="1:13" ht="75" x14ac:dyDescent="0.25">
      <c r="A24" s="37">
        <v>18</v>
      </c>
      <c r="B24" s="39" t="s">
        <v>17</v>
      </c>
      <c r="C24" s="37" t="s">
        <v>89</v>
      </c>
      <c r="D24" s="41" t="s">
        <v>90</v>
      </c>
      <c r="E24" s="37" t="s">
        <v>91</v>
      </c>
      <c r="F24" s="37" t="s">
        <v>92</v>
      </c>
      <c r="G24" s="37" t="s">
        <v>22</v>
      </c>
      <c r="H24" s="40">
        <v>5</v>
      </c>
      <c r="I24" s="42">
        <v>4666.6400000000003</v>
      </c>
      <c r="J24" s="38" t="s">
        <v>9</v>
      </c>
      <c r="K24" s="38" t="s">
        <v>13</v>
      </c>
      <c r="L24" s="38" t="s">
        <v>19</v>
      </c>
      <c r="M24" s="38" t="s">
        <v>18</v>
      </c>
    </row>
    <row r="25" spans="1:13" ht="150" x14ac:dyDescent="0.25">
      <c r="A25" s="37">
        <v>19</v>
      </c>
      <c r="B25" s="39" t="s">
        <v>17</v>
      </c>
      <c r="C25" s="37" t="s">
        <v>93</v>
      </c>
      <c r="D25" s="41" t="s">
        <v>94</v>
      </c>
      <c r="E25" s="37" t="s">
        <v>95</v>
      </c>
      <c r="F25" s="37" t="s">
        <v>96</v>
      </c>
      <c r="G25" s="37" t="s">
        <v>22</v>
      </c>
      <c r="H25" s="40">
        <v>19</v>
      </c>
      <c r="I25" s="42">
        <v>134583.24</v>
      </c>
      <c r="J25" s="38" t="s">
        <v>9</v>
      </c>
      <c r="K25" s="38" t="s">
        <v>13</v>
      </c>
      <c r="L25" s="38" t="s">
        <v>19</v>
      </c>
      <c r="M25" s="38" t="s">
        <v>18</v>
      </c>
    </row>
    <row r="26" spans="1:13" ht="135" x14ac:dyDescent="0.25">
      <c r="A26" s="37">
        <v>20</v>
      </c>
      <c r="B26" s="39" t="s">
        <v>17</v>
      </c>
      <c r="C26" s="37" t="s">
        <v>97</v>
      </c>
      <c r="D26" s="41" t="s">
        <v>94</v>
      </c>
      <c r="E26" s="37" t="s">
        <v>95</v>
      </c>
      <c r="F26" s="37" t="s">
        <v>98</v>
      </c>
      <c r="G26" s="37" t="s">
        <v>22</v>
      </c>
      <c r="H26" s="40">
        <v>6</v>
      </c>
      <c r="I26" s="42">
        <v>4150.01</v>
      </c>
      <c r="J26" s="38" t="s">
        <v>9</v>
      </c>
      <c r="K26" s="38" t="s">
        <v>13</v>
      </c>
      <c r="L26" s="38" t="s">
        <v>19</v>
      </c>
      <c r="M26" s="38" t="s">
        <v>18</v>
      </c>
    </row>
    <row r="27" spans="1:13" ht="135" x14ac:dyDescent="0.25">
      <c r="A27" s="37">
        <v>21</v>
      </c>
      <c r="B27" s="39" t="s">
        <v>17</v>
      </c>
      <c r="C27" s="37" t="s">
        <v>99</v>
      </c>
      <c r="D27" s="41" t="s">
        <v>94</v>
      </c>
      <c r="E27" s="37" t="s">
        <v>95</v>
      </c>
      <c r="F27" s="37" t="s">
        <v>100</v>
      </c>
      <c r="G27" s="37" t="s">
        <v>22</v>
      </c>
      <c r="H27" s="40">
        <v>6</v>
      </c>
      <c r="I27" s="42">
        <v>21000</v>
      </c>
      <c r="J27" s="38" t="s">
        <v>9</v>
      </c>
      <c r="K27" s="38" t="s">
        <v>13</v>
      </c>
      <c r="L27" s="38" t="s">
        <v>19</v>
      </c>
      <c r="M27" s="38" t="s">
        <v>18</v>
      </c>
    </row>
    <row r="28" spans="1:13" ht="75" x14ac:dyDescent="0.25">
      <c r="A28" s="37">
        <v>22</v>
      </c>
      <c r="B28" s="39" t="s">
        <v>17</v>
      </c>
      <c r="C28" s="37" t="s">
        <v>101</v>
      </c>
      <c r="D28" s="41" t="s">
        <v>94</v>
      </c>
      <c r="E28" s="37" t="s">
        <v>95</v>
      </c>
      <c r="F28" s="37" t="s">
        <v>102</v>
      </c>
      <c r="G28" s="37" t="s">
        <v>22</v>
      </c>
      <c r="H28" s="40">
        <v>3</v>
      </c>
      <c r="I28" s="42">
        <v>2550</v>
      </c>
      <c r="J28" s="38" t="s">
        <v>9</v>
      </c>
      <c r="K28" s="38" t="s">
        <v>13</v>
      </c>
      <c r="L28" s="38" t="s">
        <v>19</v>
      </c>
      <c r="M28" s="38" t="s">
        <v>18</v>
      </c>
    </row>
    <row r="29" spans="1:13" ht="75" x14ac:dyDescent="0.25">
      <c r="A29" s="37">
        <v>23</v>
      </c>
      <c r="B29" s="39" t="s">
        <v>17</v>
      </c>
      <c r="C29" s="37" t="s">
        <v>103</v>
      </c>
      <c r="D29" s="41" t="s">
        <v>104</v>
      </c>
      <c r="E29" s="37" t="s">
        <v>105</v>
      </c>
      <c r="F29" s="37" t="s">
        <v>106</v>
      </c>
      <c r="G29" s="37" t="s">
        <v>22</v>
      </c>
      <c r="H29" s="40">
        <v>97</v>
      </c>
      <c r="I29" s="42">
        <v>80832.89</v>
      </c>
      <c r="J29" s="38" t="s">
        <v>9</v>
      </c>
      <c r="K29" s="38" t="s">
        <v>13</v>
      </c>
      <c r="L29" s="38" t="s">
        <v>19</v>
      </c>
      <c r="M29" s="38" t="s">
        <v>18</v>
      </c>
    </row>
    <row r="30" spans="1:13" ht="75" x14ac:dyDescent="0.25">
      <c r="A30" s="37">
        <v>24</v>
      </c>
      <c r="B30" s="39" t="s">
        <v>17</v>
      </c>
      <c r="C30" s="37" t="s">
        <v>107</v>
      </c>
      <c r="D30" s="41" t="s">
        <v>108</v>
      </c>
      <c r="E30" s="37" t="s">
        <v>109</v>
      </c>
      <c r="F30" s="37" t="s">
        <v>110</v>
      </c>
      <c r="G30" s="37" t="s">
        <v>22</v>
      </c>
      <c r="H30" s="40">
        <v>8</v>
      </c>
      <c r="I30" s="42">
        <v>4666.63</v>
      </c>
      <c r="J30" s="38" t="s">
        <v>9</v>
      </c>
      <c r="K30" s="38" t="s">
        <v>13</v>
      </c>
      <c r="L30" s="38" t="s">
        <v>19</v>
      </c>
      <c r="M30" s="38" t="s">
        <v>18</v>
      </c>
    </row>
    <row r="31" spans="1:13" ht="75" x14ac:dyDescent="0.25">
      <c r="A31" s="37">
        <v>25</v>
      </c>
      <c r="B31" s="39" t="s">
        <v>17</v>
      </c>
      <c r="C31" s="37" t="s">
        <v>111</v>
      </c>
      <c r="D31" s="41" t="s">
        <v>108</v>
      </c>
      <c r="E31" s="37" t="s">
        <v>109</v>
      </c>
      <c r="F31" s="37" t="s">
        <v>112</v>
      </c>
      <c r="G31" s="37" t="s">
        <v>22</v>
      </c>
      <c r="H31" s="40">
        <v>22</v>
      </c>
      <c r="I31" s="42">
        <v>13383.23</v>
      </c>
      <c r="J31" s="38" t="s">
        <v>9</v>
      </c>
      <c r="K31" s="38" t="s">
        <v>13</v>
      </c>
      <c r="L31" s="38" t="s">
        <v>19</v>
      </c>
      <c r="M31" s="38" t="s">
        <v>18</v>
      </c>
    </row>
    <row r="32" spans="1:13" ht="120" x14ac:dyDescent="0.25">
      <c r="A32" s="37">
        <v>26</v>
      </c>
      <c r="B32" s="39" t="s">
        <v>17</v>
      </c>
      <c r="C32" s="37" t="s">
        <v>113</v>
      </c>
      <c r="D32" s="41" t="s">
        <v>114</v>
      </c>
      <c r="E32" s="37" t="s">
        <v>109</v>
      </c>
      <c r="F32" s="37" t="s">
        <v>115</v>
      </c>
      <c r="G32" s="37" t="s">
        <v>22</v>
      </c>
      <c r="H32" s="40">
        <v>80</v>
      </c>
      <c r="I32" s="42">
        <v>40000</v>
      </c>
      <c r="J32" s="38" t="s">
        <v>9</v>
      </c>
      <c r="K32" s="38" t="s">
        <v>13</v>
      </c>
      <c r="L32" s="38" t="s">
        <v>19</v>
      </c>
      <c r="M32" s="38" t="s">
        <v>18</v>
      </c>
    </row>
    <row r="33" spans="1:1256" ht="90" x14ac:dyDescent="0.25">
      <c r="A33" s="37">
        <v>27</v>
      </c>
      <c r="B33" s="39" t="s">
        <v>17</v>
      </c>
      <c r="C33" s="37" t="s">
        <v>116</v>
      </c>
      <c r="D33" s="41" t="s">
        <v>117</v>
      </c>
      <c r="E33" s="37" t="s">
        <v>76</v>
      </c>
      <c r="F33" s="37" t="s">
        <v>118</v>
      </c>
      <c r="G33" s="37" t="s">
        <v>22</v>
      </c>
      <c r="H33" s="40">
        <v>7</v>
      </c>
      <c r="I33" s="42">
        <v>11900</v>
      </c>
      <c r="J33" s="38" t="s">
        <v>9</v>
      </c>
      <c r="K33" s="38" t="s">
        <v>13</v>
      </c>
      <c r="L33" s="38" t="s">
        <v>19</v>
      </c>
      <c r="M33" s="38" t="s">
        <v>18</v>
      </c>
    </row>
    <row r="34" spans="1:1256" ht="75" x14ac:dyDescent="0.25">
      <c r="A34" s="37">
        <v>28</v>
      </c>
      <c r="B34" s="39" t="s">
        <v>17</v>
      </c>
      <c r="C34" s="37" t="s">
        <v>119</v>
      </c>
      <c r="D34" s="41" t="s">
        <v>120</v>
      </c>
      <c r="E34" s="37" t="s">
        <v>58</v>
      </c>
      <c r="F34" s="37" t="s">
        <v>121</v>
      </c>
      <c r="G34" s="37" t="s">
        <v>22</v>
      </c>
      <c r="H34" s="40">
        <v>3</v>
      </c>
      <c r="I34" s="42">
        <v>21249.98</v>
      </c>
      <c r="J34" s="38" t="s">
        <v>9</v>
      </c>
      <c r="K34" s="38" t="s">
        <v>13</v>
      </c>
      <c r="L34" s="38" t="s">
        <v>19</v>
      </c>
      <c r="M34" s="38" t="s">
        <v>18</v>
      </c>
    </row>
    <row r="35" spans="1:1256" ht="75" x14ac:dyDescent="0.25">
      <c r="A35" s="37">
        <v>29</v>
      </c>
      <c r="B35" s="39" t="s">
        <v>17</v>
      </c>
      <c r="C35" s="37" t="s">
        <v>122</v>
      </c>
      <c r="D35" s="41" t="s">
        <v>123</v>
      </c>
      <c r="E35" s="37" t="s">
        <v>58</v>
      </c>
      <c r="F35" s="37" t="s">
        <v>124</v>
      </c>
      <c r="G35" s="37" t="s">
        <v>22</v>
      </c>
      <c r="H35" s="40">
        <v>1</v>
      </c>
      <c r="I35" s="42">
        <v>13333.32</v>
      </c>
      <c r="J35" s="38" t="s">
        <v>9</v>
      </c>
      <c r="K35" s="38" t="s">
        <v>13</v>
      </c>
      <c r="L35" s="38" t="s">
        <v>19</v>
      </c>
      <c r="M35" s="38" t="s">
        <v>18</v>
      </c>
    </row>
    <row r="36" spans="1:1256" ht="255" x14ac:dyDescent="0.25">
      <c r="A36" s="37">
        <v>30</v>
      </c>
      <c r="B36" s="39" t="s">
        <v>17</v>
      </c>
      <c r="C36" s="37" t="s">
        <v>125</v>
      </c>
      <c r="D36" s="41" t="s">
        <v>126</v>
      </c>
      <c r="E36" s="37" t="s">
        <v>127</v>
      </c>
      <c r="F36" s="37" t="s">
        <v>128</v>
      </c>
      <c r="G36" s="37" t="s">
        <v>22</v>
      </c>
      <c r="H36" s="40">
        <v>10</v>
      </c>
      <c r="I36" s="42">
        <v>25666.69</v>
      </c>
      <c r="J36" s="38" t="s">
        <v>9</v>
      </c>
      <c r="K36" s="38" t="s">
        <v>13</v>
      </c>
      <c r="L36" s="38" t="s">
        <v>19</v>
      </c>
      <c r="M36" s="38" t="s">
        <v>18</v>
      </c>
    </row>
    <row r="37" spans="1:1256" ht="75" x14ac:dyDescent="0.25">
      <c r="A37" s="37">
        <v>31</v>
      </c>
      <c r="B37" s="39" t="s">
        <v>17</v>
      </c>
      <c r="C37" s="37" t="s">
        <v>129</v>
      </c>
      <c r="D37" s="41" t="s">
        <v>130</v>
      </c>
      <c r="E37" s="37" t="s">
        <v>26</v>
      </c>
      <c r="F37" s="37" t="s">
        <v>131</v>
      </c>
      <c r="G37" s="37" t="s">
        <v>22</v>
      </c>
      <c r="H37" s="40">
        <v>1</v>
      </c>
      <c r="I37" s="42">
        <v>5958.32</v>
      </c>
      <c r="J37" s="38" t="s">
        <v>9</v>
      </c>
      <c r="K37" s="38" t="s">
        <v>13</v>
      </c>
      <c r="L37" s="38" t="s">
        <v>19</v>
      </c>
      <c r="M37" s="38" t="s">
        <v>18</v>
      </c>
    </row>
    <row r="38" spans="1:1256" ht="165" x14ac:dyDescent="0.25">
      <c r="A38" s="37">
        <v>32</v>
      </c>
      <c r="B38" s="39" t="s">
        <v>17</v>
      </c>
      <c r="C38" s="37" t="s">
        <v>132</v>
      </c>
      <c r="D38" s="41" t="s">
        <v>133</v>
      </c>
      <c r="E38" s="37" t="s">
        <v>27</v>
      </c>
      <c r="F38" s="37" t="s">
        <v>134</v>
      </c>
      <c r="G38" s="37" t="s">
        <v>135</v>
      </c>
      <c r="H38" s="40">
        <v>3</v>
      </c>
      <c r="I38" s="42">
        <v>9474.98</v>
      </c>
      <c r="J38" s="38" t="s">
        <v>9</v>
      </c>
      <c r="K38" s="38" t="s">
        <v>13</v>
      </c>
      <c r="L38" s="38" t="s">
        <v>19</v>
      </c>
      <c r="M38" s="38" t="s">
        <v>18</v>
      </c>
    </row>
    <row r="39" spans="1:1256" ht="180" x14ac:dyDescent="0.25">
      <c r="A39" s="37">
        <v>33</v>
      </c>
      <c r="B39" s="39" t="s">
        <v>17</v>
      </c>
      <c r="C39" s="37" t="s">
        <v>136</v>
      </c>
      <c r="D39" s="41" t="s">
        <v>137</v>
      </c>
      <c r="E39" s="37" t="s">
        <v>138</v>
      </c>
      <c r="F39" s="37" t="s">
        <v>139</v>
      </c>
      <c r="G39" s="37" t="s">
        <v>22</v>
      </c>
      <c r="H39" s="40">
        <v>4</v>
      </c>
      <c r="I39" s="42">
        <v>150000</v>
      </c>
      <c r="J39" s="38" t="s">
        <v>9</v>
      </c>
      <c r="K39" s="38" t="s">
        <v>13</v>
      </c>
      <c r="L39" s="38" t="s">
        <v>19</v>
      </c>
      <c r="M39" s="38" t="s">
        <v>18</v>
      </c>
    </row>
    <row r="40" spans="1:1256" ht="225" x14ac:dyDescent="0.25">
      <c r="A40" s="37">
        <v>34</v>
      </c>
      <c r="B40" s="39" t="s">
        <v>17</v>
      </c>
      <c r="C40" s="37" t="s">
        <v>140</v>
      </c>
      <c r="D40" s="41" t="s">
        <v>25</v>
      </c>
      <c r="E40" s="37" t="s">
        <v>141</v>
      </c>
      <c r="F40" s="37" t="s">
        <v>142</v>
      </c>
      <c r="G40" s="37" t="s">
        <v>24</v>
      </c>
      <c r="H40" s="40">
        <v>106</v>
      </c>
      <c r="I40" s="42">
        <v>40632.85</v>
      </c>
      <c r="J40" s="38" t="s">
        <v>9</v>
      </c>
      <c r="K40" s="38" t="s">
        <v>13</v>
      </c>
      <c r="L40" s="38" t="s">
        <v>19</v>
      </c>
      <c r="M40" s="38" t="s">
        <v>18</v>
      </c>
    </row>
    <row r="41" spans="1:1256" ht="75" x14ac:dyDescent="0.25">
      <c r="A41" s="37">
        <v>35</v>
      </c>
      <c r="B41" s="39" t="s">
        <v>17</v>
      </c>
      <c r="C41" s="37" t="s">
        <v>143</v>
      </c>
      <c r="D41" s="41" t="s">
        <v>144</v>
      </c>
      <c r="E41" s="37" t="s">
        <v>145</v>
      </c>
      <c r="F41" s="37" t="s">
        <v>146</v>
      </c>
      <c r="G41" s="37" t="s">
        <v>24</v>
      </c>
      <c r="H41" s="40">
        <v>18</v>
      </c>
      <c r="I41" s="42">
        <v>3600</v>
      </c>
      <c r="J41" s="38" t="s">
        <v>9</v>
      </c>
      <c r="K41" s="38" t="s">
        <v>13</v>
      </c>
      <c r="L41" s="38" t="s">
        <v>19</v>
      </c>
      <c r="M41" s="38" t="s">
        <v>18</v>
      </c>
    </row>
    <row r="42" spans="1:1256" ht="16.5" x14ac:dyDescent="0.25">
      <c r="A42" s="1"/>
      <c r="B42" s="1"/>
      <c r="C42" s="1"/>
      <c r="D42" s="1"/>
      <c r="E42" s="1"/>
      <c r="F42" s="14"/>
      <c r="G42" s="17"/>
      <c r="H42" s="18"/>
      <c r="I42" s="19">
        <f>SUM(I7:I41)</f>
        <v>841573.63999999978</v>
      </c>
      <c r="J42" s="15"/>
      <c r="K42" s="16"/>
      <c r="L42" s="16"/>
      <c r="M42" s="16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  <c r="AMK42" s="3"/>
      <c r="AML42" s="3"/>
      <c r="AMM42" s="3"/>
      <c r="AMN42" s="3"/>
      <c r="AMO42" s="3"/>
      <c r="AMP42" s="3"/>
      <c r="AMQ42" s="3"/>
      <c r="AMR42" s="3"/>
      <c r="AMS42" s="3"/>
      <c r="AMT42" s="3"/>
      <c r="AMU42" s="3"/>
      <c r="AMV42" s="3"/>
      <c r="AMW42" s="3"/>
      <c r="AMX42" s="3"/>
      <c r="AMY42" s="3"/>
      <c r="AMZ42" s="3"/>
      <c r="ANA42" s="3"/>
      <c r="ANB42" s="3"/>
      <c r="ANC42" s="3"/>
      <c r="AND42" s="3"/>
      <c r="ANE42" s="3"/>
      <c r="ANF42" s="3"/>
      <c r="ANG42" s="3"/>
      <c r="ANH42" s="3"/>
      <c r="ANI42" s="3"/>
      <c r="ANJ42" s="3"/>
      <c r="ANK42" s="3"/>
      <c r="ANL42" s="3"/>
      <c r="ANM42" s="3"/>
      <c r="ANN42" s="3"/>
      <c r="ANO42" s="3"/>
      <c r="ANP42" s="3"/>
      <c r="ANQ42" s="3"/>
      <c r="ANR42" s="3"/>
      <c r="ANS42" s="3"/>
      <c r="ANT42" s="3"/>
      <c r="ANU42" s="3"/>
      <c r="ANV42" s="3"/>
      <c r="ANW42" s="3"/>
      <c r="ANX42" s="3"/>
      <c r="ANY42" s="3"/>
      <c r="ANZ42" s="3"/>
      <c r="AOA42" s="3"/>
      <c r="AOB42" s="3"/>
      <c r="AOC42" s="3"/>
      <c r="AOD42" s="3"/>
      <c r="AOE42" s="3"/>
      <c r="AOF42" s="3"/>
      <c r="AOG42" s="3"/>
      <c r="AOH42" s="3"/>
      <c r="AOI42" s="3"/>
      <c r="AOJ42" s="3"/>
      <c r="AOK42" s="3"/>
      <c r="AOL42" s="3"/>
      <c r="AOM42" s="3"/>
      <c r="AON42" s="3"/>
      <c r="AOO42" s="3"/>
      <c r="AOP42" s="3"/>
      <c r="AOQ42" s="3"/>
      <c r="AOR42" s="3"/>
      <c r="AOS42" s="3"/>
      <c r="AOT42" s="3"/>
      <c r="AOU42" s="3"/>
      <c r="AOV42" s="3"/>
      <c r="AOW42" s="3"/>
      <c r="AOX42" s="3"/>
      <c r="AOY42" s="3"/>
      <c r="AOZ42" s="3"/>
      <c r="APA42" s="3"/>
      <c r="APB42" s="3"/>
      <c r="APC42" s="3"/>
      <c r="APD42" s="3"/>
      <c r="APE42" s="3"/>
      <c r="APF42" s="3"/>
      <c r="APG42" s="3"/>
      <c r="APH42" s="3"/>
      <c r="API42" s="3"/>
      <c r="APJ42" s="3"/>
      <c r="APK42" s="3"/>
      <c r="APL42" s="3"/>
      <c r="APM42" s="3"/>
      <c r="APN42" s="3"/>
      <c r="APO42" s="3"/>
      <c r="APP42" s="3"/>
      <c r="APQ42" s="3"/>
      <c r="APR42" s="3"/>
      <c r="APS42" s="3"/>
      <c r="APT42" s="3"/>
      <c r="APU42" s="3"/>
      <c r="APV42" s="3"/>
      <c r="APW42" s="3"/>
      <c r="APX42" s="3"/>
      <c r="APY42" s="3"/>
      <c r="APZ42" s="3"/>
      <c r="AQA42" s="3"/>
      <c r="AQB42" s="3"/>
      <c r="AQC42" s="3"/>
      <c r="AQD42" s="3"/>
      <c r="AQE42" s="3"/>
      <c r="AQF42" s="3"/>
      <c r="AQG42" s="3"/>
      <c r="AQH42" s="3"/>
      <c r="AQI42" s="3"/>
      <c r="AQJ42" s="3"/>
      <c r="AQK42" s="3"/>
      <c r="AQL42" s="3"/>
      <c r="AQM42" s="3"/>
      <c r="AQN42" s="3"/>
      <c r="AQO42" s="3"/>
      <c r="AQP42" s="3"/>
      <c r="AQQ42" s="3"/>
      <c r="AQR42" s="3"/>
      <c r="AQS42" s="3"/>
      <c r="AQT42" s="3"/>
      <c r="AQU42" s="3"/>
      <c r="AQV42" s="3"/>
      <c r="AQW42" s="3"/>
      <c r="AQX42" s="3"/>
      <c r="AQY42" s="3"/>
      <c r="AQZ42" s="3"/>
      <c r="ARA42" s="3"/>
      <c r="ARB42" s="3"/>
      <c r="ARC42" s="3"/>
      <c r="ARD42" s="3"/>
      <c r="ARE42" s="3"/>
      <c r="ARF42" s="3"/>
      <c r="ARG42" s="3"/>
      <c r="ARH42" s="3"/>
      <c r="ARI42" s="3"/>
      <c r="ARJ42" s="3"/>
      <c r="ARK42" s="3"/>
      <c r="ARL42" s="3"/>
      <c r="ARM42" s="3"/>
      <c r="ARN42" s="3"/>
      <c r="ARO42" s="3"/>
      <c r="ARP42" s="3"/>
      <c r="ARQ42" s="3"/>
      <c r="ARR42" s="3"/>
      <c r="ARS42" s="3"/>
      <c r="ART42" s="3"/>
      <c r="ARU42" s="3"/>
      <c r="ARV42" s="3"/>
      <c r="ARW42" s="3"/>
      <c r="ARX42" s="3"/>
      <c r="ARY42" s="3"/>
      <c r="ARZ42" s="3"/>
      <c r="ASA42" s="3"/>
      <c r="ASB42" s="3"/>
      <c r="ASC42" s="3"/>
      <c r="ASD42" s="3"/>
      <c r="ASE42" s="3"/>
      <c r="ASF42" s="3"/>
      <c r="ASG42" s="3"/>
      <c r="ASH42" s="3"/>
      <c r="ASI42" s="3"/>
      <c r="ASJ42" s="3"/>
      <c r="ASK42" s="3"/>
      <c r="ASL42" s="3"/>
      <c r="ASM42" s="3"/>
      <c r="ASN42" s="3"/>
      <c r="ASO42" s="3"/>
      <c r="ASP42" s="3"/>
      <c r="ASQ42" s="3"/>
      <c r="ASR42" s="3"/>
      <c r="ASS42" s="3"/>
      <c r="AST42" s="3"/>
      <c r="ASU42" s="3"/>
      <c r="ASV42" s="3"/>
      <c r="ASW42" s="3"/>
      <c r="ASX42" s="3"/>
      <c r="ASY42" s="3"/>
      <c r="ASZ42" s="3"/>
      <c r="ATA42" s="3"/>
      <c r="ATB42" s="3"/>
      <c r="ATC42" s="3"/>
      <c r="ATD42" s="3"/>
      <c r="ATE42" s="3"/>
      <c r="ATF42" s="3"/>
      <c r="ATG42" s="3"/>
      <c r="ATH42" s="3"/>
      <c r="ATI42" s="3"/>
      <c r="ATJ42" s="3"/>
      <c r="ATK42" s="3"/>
      <c r="ATL42" s="3"/>
      <c r="ATM42" s="3"/>
      <c r="ATN42" s="3"/>
      <c r="ATO42" s="3"/>
      <c r="ATP42" s="3"/>
      <c r="ATQ42" s="3"/>
      <c r="ATR42" s="3"/>
      <c r="ATS42" s="3"/>
      <c r="ATT42" s="3"/>
      <c r="ATU42" s="3"/>
      <c r="ATV42" s="3"/>
      <c r="ATW42" s="3"/>
      <c r="ATX42" s="3"/>
      <c r="ATY42" s="3"/>
      <c r="ATZ42" s="3"/>
      <c r="AUA42" s="3"/>
      <c r="AUB42" s="3"/>
      <c r="AUC42" s="3"/>
      <c r="AUD42" s="3"/>
      <c r="AUE42" s="3"/>
      <c r="AUF42" s="3"/>
      <c r="AUG42" s="3"/>
      <c r="AUH42" s="3"/>
      <c r="AUI42" s="3"/>
      <c r="AUJ42" s="3"/>
      <c r="AUK42" s="3"/>
      <c r="AUL42" s="3"/>
      <c r="AUM42" s="3"/>
      <c r="AUN42" s="3"/>
      <c r="AUO42" s="3"/>
      <c r="AUP42" s="3"/>
      <c r="AUQ42" s="3"/>
      <c r="AUR42" s="3"/>
      <c r="AUS42" s="3"/>
      <c r="AUT42" s="3"/>
      <c r="AUU42" s="3"/>
      <c r="AUV42" s="3"/>
      <c r="AUW42" s="3"/>
      <c r="AUX42" s="3"/>
      <c r="AUY42" s="3"/>
      <c r="AUZ42" s="3"/>
      <c r="AVA42" s="3"/>
      <c r="AVB42" s="3"/>
      <c r="AVC42" s="3"/>
      <c r="AVD42" s="3"/>
      <c r="AVE42" s="3"/>
      <c r="AVF42" s="3"/>
      <c r="AVG42" s="3"/>
      <c r="AVH42" s="3"/>
    </row>
    <row r="43" spans="1:1256" ht="16.5" x14ac:dyDescent="0.25">
      <c r="A43" s="32"/>
      <c r="B43" s="32"/>
      <c r="C43" s="32"/>
      <c r="D43" s="32"/>
      <c r="E43" s="32"/>
      <c r="F43" s="7"/>
      <c r="G43" s="33"/>
      <c r="H43" s="34"/>
      <c r="I43" s="35"/>
      <c r="J43" s="9"/>
      <c r="K43" s="36"/>
      <c r="L43" s="36"/>
      <c r="M43" s="36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</row>
    <row r="44" spans="1:1256" ht="16.5" x14ac:dyDescent="0.25">
      <c r="A44" s="32"/>
      <c r="B44" s="32"/>
      <c r="C44" s="32"/>
      <c r="D44" s="32"/>
      <c r="E44" s="32"/>
      <c r="F44" s="7"/>
      <c r="G44" s="33"/>
      <c r="H44" s="34"/>
      <c r="I44" s="35"/>
      <c r="J44" s="9"/>
      <c r="K44" s="36"/>
      <c r="L44" s="36"/>
      <c r="M44" s="36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</row>
    <row r="45" spans="1:1256" x14ac:dyDescent="0.25">
      <c r="A45" s="2"/>
      <c r="B45" s="2"/>
      <c r="C45" s="2"/>
      <c r="D45" s="12"/>
      <c r="E45" s="12"/>
      <c r="F45" s="2"/>
      <c r="G45" s="12"/>
      <c r="H45" s="2"/>
      <c r="I45" s="13"/>
      <c r="J45" s="2"/>
      <c r="K45" s="2"/>
      <c r="L45" s="2"/>
      <c r="M45" s="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</row>
    <row r="46" spans="1:1256" ht="16.5" x14ac:dyDescent="0.25">
      <c r="A46" s="2"/>
      <c r="B46" s="2"/>
      <c r="C46" s="24" t="s">
        <v>20</v>
      </c>
      <c r="D46" s="25"/>
      <c r="E46" s="25"/>
      <c r="F46" s="26"/>
      <c r="G46" s="27"/>
      <c r="H46" s="28"/>
      <c r="I46" s="28"/>
      <c r="J46" s="28"/>
      <c r="K46" s="28"/>
      <c r="L46" s="28"/>
      <c r="M46" s="2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</row>
    <row r="47" spans="1:1256" ht="16.5" x14ac:dyDescent="0.25">
      <c r="A47" s="2"/>
      <c r="B47" s="2"/>
      <c r="C47" s="29" t="s">
        <v>12</v>
      </c>
      <c r="D47" s="27"/>
      <c r="E47" s="27"/>
      <c r="F47" s="28"/>
      <c r="G47" s="27"/>
      <c r="H47" s="30" t="s">
        <v>23</v>
      </c>
      <c r="I47" s="26"/>
      <c r="J47" s="28"/>
      <c r="K47" s="28"/>
      <c r="L47" s="28"/>
      <c r="M47" s="2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</row>
    <row r="48" spans="1:1256" ht="17.25" x14ac:dyDescent="0.25">
      <c r="C48" s="43"/>
      <c r="D48" s="43"/>
      <c r="E48" s="43"/>
      <c r="F48" s="43"/>
      <c r="G48" s="43"/>
      <c r="H48" s="43"/>
      <c r="I48" s="43"/>
      <c r="J48" s="43"/>
      <c r="K48" s="43"/>
      <c r="L48" s="43"/>
    </row>
  </sheetData>
  <autoFilter ref="A6:M42" xr:uid="{4A44FE00-F70E-4869-88D5-8123BD0FC11D}"/>
  <mergeCells count="1">
    <mergeCell ref="C48:L48"/>
  </mergeCells>
  <pageMargins left="0.11811023622047245" right="0.11811023622047245" top="0.27559055118110237" bottom="0.23622047244094491" header="0" footer="0.11811023622047245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E9A31-54B5-4BD9-8F11-1200B73A82D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Товары 26-5</vt:lpstr>
      <vt:lpstr>Лист1</vt:lpstr>
      <vt:lpstr>' Товары 26-5'!Область_печати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Джамиля С. Ермуханова</cp:lastModifiedBy>
  <cp:lastPrinted>2026-04-01T06:34:32Z</cp:lastPrinted>
  <dcterms:created xsi:type="dcterms:W3CDTF">2017-02-01T08:33:15Z</dcterms:created>
  <dcterms:modified xsi:type="dcterms:W3CDTF">2026-05-13T12:19:46Z</dcterms:modified>
</cp:coreProperties>
</file>